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Anuario Estadístico\17_Atención preventiva de la Salud_corregida\"/>
    </mc:Choice>
  </mc:AlternateContent>
  <xr:revisionPtr revIDLastSave="0" documentId="13_ncr:1_{8EBE3A43-4C01-4250-B8B8-ED4AE59228B6}" xr6:coauthVersionLast="47" xr6:coauthVersionMax="47" xr10:uidLastSave="{00000000-0000-0000-0000-000000000000}"/>
  <bookViews>
    <workbookView xWindow="-28920" yWindow="-120" windowWidth="29040" windowHeight="15720" xr2:uid="{04A62252-5A03-4F98-B953-CA98E34A786D}"/>
  </bookViews>
  <sheets>
    <sheet name="17.1.12.1_2023" sheetId="1" r:id="rId1"/>
  </sheets>
  <definedNames>
    <definedName name="_xlnm._FilterDatabase" localSheetId="0" hidden="1">'17.1.12.1_2023'!$A$12:$A$79</definedName>
    <definedName name="_Key1" localSheetId="0" hidden="1">'17.1.12.1_2023'!$A$12:$A$91</definedName>
    <definedName name="_Key1" hidden="1">#REF!</definedName>
    <definedName name="_Order1" hidden="1">255</definedName>
    <definedName name="_Regression_Int" localSheetId="0" hidden="1">1</definedName>
    <definedName name="A_IMPRESIÓN_IM" localSheetId="0">'17.1.12.1_2023'!$A$11:$J$91</definedName>
    <definedName name="Imprimir_área_IM" localSheetId="0">'17.1.12.1_2023'!$A$11:$J$91</definedName>
    <definedName name="TIT" localSheetId="0">'17.1.12.1_2023'!#REF!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11" i="1"/>
</calcChain>
</file>

<file path=xl/sharedStrings.xml><?xml version="1.0" encoding="utf-8"?>
<sst xmlns="http://schemas.openxmlformats.org/spreadsheetml/2006/main" count="278" uniqueCount="63">
  <si>
    <t>Anuario Estadístico 2023</t>
  </si>
  <si>
    <t>Total</t>
  </si>
  <si>
    <t>Jornadas Nacionales de Salud Pública</t>
  </si>
  <si>
    <t>Derechohabiente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</si>
  <si>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</si>
  <si>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</si>
  <si>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</si>
  <si>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</si>
  <si>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</si>
  <si>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</si>
  <si>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</si>
  <si>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</si>
  <si>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Ciudad de México</t>
  </si>
  <si>
    <t>Representación estatal</t>
  </si>
  <si>
    <t>HR Primero de Octubre</t>
  </si>
  <si>
    <t>HR Gral. Ignacio Zaragoza</t>
  </si>
  <si>
    <t>HR Lic. Adolfo López Mateos</t>
  </si>
  <si>
    <t>C.M.N. 20 de Noviembre</t>
  </si>
  <si>
    <t>Durango</t>
  </si>
  <si>
    <t>Guanajuato</t>
  </si>
  <si>
    <t>HR León</t>
  </si>
  <si>
    <t>Guerrero</t>
  </si>
  <si>
    <t>Hidalgo</t>
  </si>
  <si>
    <t>Jalisco</t>
  </si>
  <si>
    <t>HR Dr. Valentín Gómez Farías</t>
  </si>
  <si>
    <t>México</t>
  </si>
  <si>
    <t>HR Bicentenario de la Independencia</t>
  </si>
  <si>
    <t>Michoacán</t>
  </si>
  <si>
    <t>Morelos</t>
  </si>
  <si>
    <t>HR Centenario de la Revolución Mexicana</t>
  </si>
  <si>
    <t>Nayarit</t>
  </si>
  <si>
    <t>Nuevo León</t>
  </si>
  <si>
    <t>HR Monterrey</t>
  </si>
  <si>
    <t>Oaxaca</t>
  </si>
  <si>
    <t>HR Pdte. Benito Juárez</t>
  </si>
  <si>
    <t>Puebla</t>
  </si>
  <si>
    <t>HR Puebla</t>
  </si>
  <si>
    <t>Querétaro</t>
  </si>
  <si>
    <t>Quintana Roo</t>
  </si>
  <si>
    <t>San Luis Potosí</t>
  </si>
  <si>
    <t>Sinaloa</t>
  </si>
  <si>
    <t>HR Dr. Manuel Cárdenas de la Vega</t>
  </si>
  <si>
    <t>Sonora</t>
  </si>
  <si>
    <t>Tabasco</t>
  </si>
  <si>
    <t>Tamaulipas</t>
  </si>
  <si>
    <t>Tlaxcala</t>
  </si>
  <si>
    <t>Veracruz</t>
  </si>
  <si>
    <t>HR Veracruz</t>
  </si>
  <si>
    <t>Yucatán</t>
  </si>
  <si>
    <t>HR Mérida</t>
  </si>
  <si>
    <t>Zacatecas</t>
  </si>
  <si>
    <t>N.A.</t>
  </si>
  <si>
    <t>N.A. = No Aplica</t>
  </si>
  <si>
    <t>Representación estatal y hospital regional</t>
  </si>
  <si>
    <t>17.1.12.1 Dosis aplicadas contra Hepatitis A por representación estatal según tipo de campaña y derechohabiencia, 2023</t>
  </si>
  <si>
    <t>CDMX Zona Norte</t>
  </si>
  <si>
    <t>CDMX Zona Poniente</t>
  </si>
  <si>
    <t>CDMX Zona Sur</t>
  </si>
  <si>
    <t>HR Morelia</t>
  </si>
  <si>
    <t>Fuente: Dirección Médica, Informe Mensual de Actividades de Medicina Preventiva SM7-3/II, 2023</t>
  </si>
  <si>
    <t>No Derechohabiente</t>
  </si>
  <si>
    <t>Fase Permanente</t>
  </si>
  <si>
    <t>CDMX Zona Oriente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</si>
</sst>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Courier"/>
    </font>
    <font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Continuous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/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3" fontId="6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 vertical="center" indent="1"/>
    </xf>
    <xf numFmtId="0" fontId="6" fillId="0" borderId="0" xfId="1" applyFont="1" applyAlignment="1">
      <alignment horizontal="left" vertical="center" indent="1"/>
    </xf>
    <xf numFmtId="0" fontId="5" fillId="0" borderId="4" xfId="0" applyFont="1" applyBorder="1" applyAlignment="1">
      <alignment vertical="center"/>
    </xf>
    <xf numFmtId="3" fontId="5" fillId="0" borderId="4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Normal" xfId="0" builtinId="0"/>
    <cellStyle name="Normal 3" xfId="1" xr:uid="{6CF60001-6910-4CBF-81BF-606943DBFC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577662</xdr:colOff>
      <xdr:row>3</xdr:row>
      <xdr:rowOff>51547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99E4BF3-CED0-42EB-814A-8483B3751ED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987612" cy="5373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91CC0-13B4-4064-8EC5-89696F2F2740}">
  <sheetPr syncVertical="1" syncRef="A1" transitionEvaluation="1">
    <tabColor theme="0"/>
  </sheetPr>
  <dimension ref="A4:K91"/>
  <sheetViews>
    <sheetView showGridLines="0" tabSelected="1" zoomScaleNormal="100" zoomScaleSheetLayoutView="59" workbookViewId="0">
      <selection activeCell="A9" sqref="A9:A10"/>
    </sheetView>
  </sheetViews>
  <sheetFormatPr baseColWidth="10" defaultColWidth="15.625" defaultRowHeight="12.75" x14ac:dyDescent="0.15"/>
  <cols>
    <col min="1" max="1" width="44.75" style="1" customWidth="1"/>
    <col min="2" max="2" width="22.25" style="1" customWidth="1"/>
    <col min="3" max="3" width="19" style="1" bestFit="1" customWidth="1"/>
    <col min="4" max="4" width="22.25" style="1" bestFit="1" customWidth="1"/>
    <col min="5" max="5" width="19" style="1" bestFit="1" customWidth="1"/>
    <col min="6" max="6" width="22.25" style="1" bestFit="1" customWidth="1"/>
    <col min="7" max="7" width="19" style="1" bestFit="1" customWidth="1"/>
    <col min="8" max="8" width="22.25" style="1" bestFit="1" customWidth="1"/>
    <col min="9" max="10" width="11.5" style="1" customWidth="1"/>
    <col min="11" max="23" width="8.625" style="1" customWidth="1"/>
    <col min="24" max="28" width="15.625" style="1"/>
    <col min="29" max="44" width="7.625" style="1" customWidth="1"/>
    <col min="45" max="16384" width="15.625" style="1"/>
  </cols>
  <sheetData>
    <row r="4" spans="1:11" ht="15" x14ac:dyDescent="0.15">
      <c r="B4" s="2"/>
      <c r="C4" s="2"/>
      <c r="D4" s="2"/>
      <c r="E4" s="2"/>
      <c r="F4" s="2"/>
      <c r="G4" s="2"/>
      <c r="H4" s="2" t="s">
        <v>0</v>
      </c>
      <c r="I4" s="3"/>
      <c r="J4" s="3"/>
    </row>
    <row r="6" spans="1:11" s="3" customFormat="1" ht="15" x14ac:dyDescent="0.15"/>
    <row r="7" spans="1:11" s="4" customFormat="1" ht="18" x14ac:dyDescent="0.15">
      <c r="A7" s="23" t="s">
        <v>54</v>
      </c>
      <c r="B7" s="5"/>
      <c r="C7" s="5"/>
      <c r="D7" s="5"/>
      <c r="E7" s="5"/>
      <c r="F7" s="5"/>
      <c r="G7" s="5"/>
      <c r="H7" s="5"/>
      <c r="I7" s="6"/>
      <c r="J7" s="6"/>
    </row>
    <row r="8" spans="1:11" s="4" customFormat="1" ht="18" x14ac:dyDescent="0.15">
      <c r="A8" s="7"/>
      <c r="B8" s="7"/>
      <c r="C8" s="7"/>
      <c r="D8" s="7"/>
      <c r="E8" s="7"/>
      <c r="F8" s="7"/>
      <c r="G8" s="7"/>
      <c r="H8" s="7"/>
      <c r="I8" s="7"/>
      <c r="J8" s="7"/>
    </row>
    <row r="9" spans="1:11" s="3" customFormat="1" ht="15" x14ac:dyDescent="0.2">
      <c r="A9" s="24" t="s">
        <v>53</v>
      </c>
      <c r="B9" s="27" t="s">
        <v>61</v>
      </c>
      <c r="C9" s="28"/>
      <c r="D9" s="29"/>
      <c r="E9" s="30" t="s">
        <v>2</v>
      </c>
      <c r="F9" s="30"/>
      <c r="G9" s="30"/>
      <c r="H9" s="25" t="s">
        <v>1</v>
      </c>
      <c r="J9" s="9"/>
      <c r="K9" s="9"/>
    </row>
    <row r="10" spans="1:11" s="3" customFormat="1" ht="15" x14ac:dyDescent="0.2">
      <c r="A10" s="24"/>
      <c r="B10" s="8" t="s">
        <v>3</v>
      </c>
      <c r="C10" s="8" t="s">
        <v>60</v>
      </c>
      <c r="D10" s="8" t="s">
        <v>1</v>
      </c>
      <c r="E10" s="8" t="s">
        <v>3</v>
      </c>
      <c r="F10" s="8" t="s">
        <v>60</v>
      </c>
      <c r="G10" s="8" t="s">
        <v>1</v>
      </c>
      <c r="H10" s="26"/>
      <c r="K10" s="9"/>
    </row>
    <row r="11" spans="1:11" s="10" customFormat="1" ht="15" x14ac:dyDescent="0.15">
      <c r="A11" s="10" t="s">
        <v>1</v>
      </c>
      <c r="B11" s="11">
        <v>27318</v>
      </c>
      <c r="C11" s="11">
        <v>22927</v>
      </c>
      <c r="D11" s="11">
        <f>+SUM(B11:C11)</f>
        <v>50245</v>
      </c>
      <c r="E11" s="11" t="s">
        <v>51</v>
      </c>
      <c r="F11" s="11" t="s">
        <v>51</v>
      </c>
      <c r="G11" s="11" t="s">
        <v>51</v>
      </c>
      <c r="H11" s="11">
        <v>50245</v>
      </c>
      <c r="J11" s="11"/>
    </row>
    <row r="12" spans="1:11" s="12" customFormat="1" ht="15" x14ac:dyDescent="0.15">
      <c r="A12" s="10" t="s">
        <v>4</v>
      </c>
      <c r="B12" s="11">
        <v>897</v>
      </c>
      <c r="C12" s="11">
        <v>589</v>
      </c>
      <c r="D12" s="11">
        <f t="shared" ref="D12:D75" si="0">+SUM(B12:C12)</f>
        <v>1486</v>
      </c>
      <c r="E12" s="11" t="s">
        <v>51</v>
      </c>
      <c r="F12" s="11" t="s">
        <v>51</v>
      </c>
      <c r="G12" s="11" t="s">
        <v>51</v>
      </c>
      <c r="H12" s="11">
        <v>1486</v>
      </c>
      <c r="J12" s="11"/>
    </row>
    <row r="13" spans="1:11" s="12" customFormat="1" ht="15" x14ac:dyDescent="0.15">
      <c r="A13" s="10" t="s">
        <v>5</v>
      </c>
      <c r="B13" s="11">
        <v>422</v>
      </c>
      <c r="C13" s="11">
        <v>952</v>
      </c>
      <c r="D13" s="11">
        <f t="shared" si="0"/>
        <v>1374</v>
      </c>
      <c r="E13" s="11" t="s">
        <v>51</v>
      </c>
      <c r="F13" s="11" t="s">
        <v>51</v>
      </c>
      <c r="G13" s="11" t="s">
        <v>51</v>
      </c>
      <c r="H13" s="11">
        <v>1374</v>
      </c>
      <c r="J13" s="11"/>
    </row>
    <row r="14" spans="1:11" s="12" customFormat="1" ht="15" x14ac:dyDescent="0.15">
      <c r="A14" s="10" t="s">
        <v>6</v>
      </c>
      <c r="B14" s="11">
        <v>389</v>
      </c>
      <c r="C14" s="11">
        <v>98</v>
      </c>
      <c r="D14" s="11">
        <f t="shared" si="0"/>
        <v>487</v>
      </c>
      <c r="E14" s="11" t="s">
        <v>51</v>
      </c>
      <c r="F14" s="11" t="s">
        <v>51</v>
      </c>
      <c r="G14" s="11" t="s">
        <v>51</v>
      </c>
      <c r="H14" s="11">
        <v>487</v>
      </c>
      <c r="J14" s="11"/>
    </row>
    <row r="15" spans="1:11" s="12" customFormat="1" ht="15" x14ac:dyDescent="0.15">
      <c r="A15" s="10" t="s">
        <v>7</v>
      </c>
      <c r="B15" s="11">
        <v>142</v>
      </c>
      <c r="C15" s="11">
        <v>306</v>
      </c>
      <c r="D15" s="11">
        <f t="shared" si="0"/>
        <v>448</v>
      </c>
      <c r="E15" s="11" t="s">
        <v>51</v>
      </c>
      <c r="F15" s="11" t="s">
        <v>51</v>
      </c>
      <c r="G15" s="11" t="s">
        <v>51</v>
      </c>
      <c r="H15" s="11">
        <v>448</v>
      </c>
      <c r="J15" s="11"/>
    </row>
    <row r="16" spans="1:11" s="12" customFormat="1" ht="15" x14ac:dyDescent="0.15">
      <c r="A16" s="10" t="s">
        <v>8</v>
      </c>
      <c r="B16" s="11">
        <v>845</v>
      </c>
      <c r="C16" s="11">
        <v>621</v>
      </c>
      <c r="D16" s="11">
        <f t="shared" si="0"/>
        <v>1466</v>
      </c>
      <c r="E16" s="11" t="s">
        <v>51</v>
      </c>
      <c r="F16" s="11" t="s">
        <v>51</v>
      </c>
      <c r="G16" s="11" t="s">
        <v>51</v>
      </c>
      <c r="H16" s="11">
        <v>1466</v>
      </c>
      <c r="J16" s="11"/>
    </row>
    <row r="17" spans="1:10" s="10" customFormat="1" ht="15" x14ac:dyDescent="0.15">
      <c r="A17" s="13" t="s">
        <v>9</v>
      </c>
      <c r="B17" s="11">
        <v>742</v>
      </c>
      <c r="C17" s="11">
        <v>39</v>
      </c>
      <c r="D17" s="11">
        <f t="shared" si="0"/>
        <v>781</v>
      </c>
      <c r="E17" s="11" t="s">
        <v>51</v>
      </c>
      <c r="F17" s="11" t="s">
        <v>51</v>
      </c>
      <c r="G17" s="11" t="s">
        <v>51</v>
      </c>
      <c r="H17" s="11">
        <v>781</v>
      </c>
      <c r="J17" s="11"/>
    </row>
    <row r="18" spans="1:10" s="12" customFormat="1" ht="15" x14ac:dyDescent="0.15">
      <c r="A18" s="10" t="s">
        <v>10</v>
      </c>
      <c r="B18" s="11">
        <v>1474</v>
      </c>
      <c r="C18" s="11">
        <v>1343</v>
      </c>
      <c r="D18" s="11">
        <f t="shared" si="0"/>
        <v>2817</v>
      </c>
      <c r="E18" s="11" t="s">
        <v>51</v>
      </c>
      <c r="F18" s="11" t="s">
        <v>51</v>
      </c>
      <c r="G18" s="11" t="s">
        <v>51</v>
      </c>
      <c r="H18" s="11">
        <v>2817</v>
      </c>
      <c r="J18" s="11"/>
    </row>
    <row r="19" spans="1:10" s="12" customFormat="1" ht="15" x14ac:dyDescent="0.15">
      <c r="A19" s="10" t="s">
        <v>11</v>
      </c>
      <c r="B19" s="11">
        <v>406</v>
      </c>
      <c r="C19" s="11">
        <v>349</v>
      </c>
      <c r="D19" s="11">
        <f t="shared" si="0"/>
        <v>755</v>
      </c>
      <c r="E19" s="11" t="s">
        <v>51</v>
      </c>
      <c r="F19" s="11" t="s">
        <v>51</v>
      </c>
      <c r="G19" s="11" t="s">
        <v>51</v>
      </c>
      <c r="H19" s="11">
        <v>755</v>
      </c>
      <c r="J19" s="11"/>
    </row>
    <row r="20" spans="1:10" s="12" customFormat="1" ht="15" x14ac:dyDescent="0.15">
      <c r="A20" s="10" t="s">
        <v>12</v>
      </c>
      <c r="B20" s="11">
        <v>4553</v>
      </c>
      <c r="C20" s="11">
        <v>4062</v>
      </c>
      <c r="D20" s="11">
        <f t="shared" si="0"/>
        <v>8615</v>
      </c>
      <c r="E20" s="11" t="s">
        <v>51</v>
      </c>
      <c r="F20" s="11" t="s">
        <v>51</v>
      </c>
      <c r="G20" s="11" t="s">
        <v>51</v>
      </c>
      <c r="H20" s="11">
        <v>8615</v>
      </c>
      <c r="J20" s="11"/>
    </row>
    <row r="21" spans="1:10" s="12" customFormat="1" ht="15" x14ac:dyDescent="0.15">
      <c r="A21" s="14" t="s">
        <v>55</v>
      </c>
      <c r="B21" s="11">
        <v>776</v>
      </c>
      <c r="C21" s="11">
        <v>627</v>
      </c>
      <c r="D21" s="11">
        <f t="shared" si="0"/>
        <v>1403</v>
      </c>
      <c r="E21" s="11" t="s">
        <v>51</v>
      </c>
      <c r="F21" s="11" t="s">
        <v>51</v>
      </c>
      <c r="G21" s="11" t="s">
        <v>51</v>
      </c>
      <c r="H21" s="11">
        <v>1403</v>
      </c>
      <c r="J21" s="11"/>
    </row>
    <row r="22" spans="1:10" s="12" customFormat="1" ht="14.25" x14ac:dyDescent="0.15">
      <c r="A22" s="15" t="s">
        <v>13</v>
      </c>
      <c r="B22" s="16">
        <v>686</v>
      </c>
      <c r="C22" s="16">
        <v>627</v>
      </c>
      <c r="D22" s="16">
        <f t="shared" si="0"/>
        <v>1313</v>
      </c>
      <c r="E22" s="16" t="s">
        <v>51</v>
      </c>
      <c r="F22" s="16" t="s">
        <v>51</v>
      </c>
      <c r="G22" s="16" t="s">
        <v>51</v>
      </c>
      <c r="H22" s="16">
        <v>1313</v>
      </c>
      <c r="J22" s="16"/>
    </row>
    <row r="23" spans="1:10" s="12" customFormat="1" ht="14.25" x14ac:dyDescent="0.15">
      <c r="A23" s="17" t="s">
        <v>14</v>
      </c>
      <c r="B23" s="16">
        <v>90</v>
      </c>
      <c r="C23" s="16">
        <v>0</v>
      </c>
      <c r="D23" s="16">
        <f t="shared" si="0"/>
        <v>90</v>
      </c>
      <c r="E23" s="16" t="s">
        <v>51</v>
      </c>
      <c r="F23" s="16" t="s">
        <v>51</v>
      </c>
      <c r="G23" s="16" t="s">
        <v>51</v>
      </c>
      <c r="H23" s="16">
        <v>90</v>
      </c>
      <c r="J23" s="16"/>
    </row>
    <row r="24" spans="1:10" s="12" customFormat="1" ht="15" x14ac:dyDescent="0.15">
      <c r="A24" s="14" t="s">
        <v>62</v>
      </c>
      <c r="B24" s="11">
        <v>1393</v>
      </c>
      <c r="C24" s="11">
        <v>2309</v>
      </c>
      <c r="D24" s="11">
        <f t="shared" si="0"/>
        <v>3702</v>
      </c>
      <c r="E24" s="11" t="s">
        <v>51</v>
      </c>
      <c r="F24" s="11" t="s">
        <v>51</v>
      </c>
      <c r="G24" s="11" t="s">
        <v>51</v>
      </c>
      <c r="H24" s="11">
        <v>3702</v>
      </c>
      <c r="J24" s="11"/>
    </row>
    <row r="25" spans="1:10" s="12" customFormat="1" ht="14.25" x14ac:dyDescent="0.15">
      <c r="A25" s="15" t="s">
        <v>13</v>
      </c>
      <c r="B25" s="16">
        <v>1371</v>
      </c>
      <c r="C25" s="16">
        <v>2309</v>
      </c>
      <c r="D25" s="16">
        <f t="shared" si="0"/>
        <v>3680</v>
      </c>
      <c r="E25" s="16" t="s">
        <v>51</v>
      </c>
      <c r="F25" s="16" t="s">
        <v>51</v>
      </c>
      <c r="G25" s="16" t="s">
        <v>51</v>
      </c>
      <c r="H25" s="16">
        <v>3680</v>
      </c>
      <c r="J25" s="16"/>
    </row>
    <row r="26" spans="1:10" s="12" customFormat="1" ht="14.25" x14ac:dyDescent="0.15">
      <c r="A26" s="17" t="s">
        <v>15</v>
      </c>
      <c r="B26" s="16">
        <v>22</v>
      </c>
      <c r="C26" s="16">
        <v>0</v>
      </c>
      <c r="D26" s="16">
        <f t="shared" si="0"/>
        <v>22</v>
      </c>
      <c r="E26" s="16" t="s">
        <v>51</v>
      </c>
      <c r="F26" s="16" t="s">
        <v>51</v>
      </c>
      <c r="G26" s="16" t="s">
        <v>51</v>
      </c>
      <c r="H26" s="16">
        <v>22</v>
      </c>
      <c r="J26" s="16"/>
    </row>
    <row r="27" spans="1:10" s="12" customFormat="1" ht="15" x14ac:dyDescent="0.15">
      <c r="A27" s="14" t="s">
        <v>56</v>
      </c>
      <c r="B27" s="11">
        <v>228</v>
      </c>
      <c r="C27" s="11">
        <v>286</v>
      </c>
      <c r="D27" s="11">
        <f t="shared" si="0"/>
        <v>514</v>
      </c>
      <c r="E27" s="11" t="s">
        <v>51</v>
      </c>
      <c r="F27" s="11" t="s">
        <v>51</v>
      </c>
      <c r="G27" s="11" t="s">
        <v>51</v>
      </c>
      <c r="H27" s="11">
        <v>514</v>
      </c>
      <c r="J27" s="11"/>
    </row>
    <row r="28" spans="1:10" s="12" customFormat="1" ht="15" x14ac:dyDescent="0.15">
      <c r="A28" s="14" t="s">
        <v>57</v>
      </c>
      <c r="B28" s="11">
        <v>2156</v>
      </c>
      <c r="C28" s="11">
        <v>840</v>
      </c>
      <c r="D28" s="11">
        <f t="shared" si="0"/>
        <v>2996</v>
      </c>
      <c r="E28" s="11" t="s">
        <v>51</v>
      </c>
      <c r="F28" s="11" t="s">
        <v>51</v>
      </c>
      <c r="G28" s="11" t="s">
        <v>51</v>
      </c>
      <c r="H28" s="11">
        <v>2996</v>
      </c>
      <c r="J28" s="11"/>
    </row>
    <row r="29" spans="1:10" s="12" customFormat="1" ht="14.25" x14ac:dyDescent="0.15">
      <c r="A29" s="15" t="s">
        <v>13</v>
      </c>
      <c r="B29" s="16">
        <v>1956</v>
      </c>
      <c r="C29" s="16">
        <v>840</v>
      </c>
      <c r="D29" s="16">
        <f t="shared" si="0"/>
        <v>2796</v>
      </c>
      <c r="E29" s="16" t="s">
        <v>51</v>
      </c>
      <c r="F29" s="16" t="s">
        <v>51</v>
      </c>
      <c r="G29" s="16" t="s">
        <v>51</v>
      </c>
      <c r="H29" s="16">
        <v>2796</v>
      </c>
      <c r="J29" s="16"/>
    </row>
    <row r="30" spans="1:10" s="12" customFormat="1" ht="14.25" x14ac:dyDescent="0.15">
      <c r="A30" s="17" t="s">
        <v>16</v>
      </c>
      <c r="B30" s="16">
        <v>200</v>
      </c>
      <c r="C30" s="16">
        <v>0</v>
      </c>
      <c r="D30" s="16">
        <f t="shared" si="0"/>
        <v>200</v>
      </c>
      <c r="E30" s="16" t="s">
        <v>51</v>
      </c>
      <c r="F30" s="16" t="s">
        <v>51</v>
      </c>
      <c r="G30" s="16" t="s">
        <v>51</v>
      </c>
      <c r="H30" s="16">
        <v>200</v>
      </c>
      <c r="J30" s="16"/>
    </row>
    <row r="31" spans="1:10" s="12" customFormat="1" ht="14.25" x14ac:dyDescent="0.15">
      <c r="A31" s="15" t="s">
        <v>17</v>
      </c>
      <c r="B31" s="16">
        <v>0</v>
      </c>
      <c r="C31" s="16">
        <v>0</v>
      </c>
      <c r="D31" s="16">
        <f t="shared" si="0"/>
        <v>0</v>
      </c>
      <c r="E31" s="16" t="s">
        <v>51</v>
      </c>
      <c r="F31" s="16" t="s">
        <v>51</v>
      </c>
      <c r="G31" s="16" t="s">
        <v>51</v>
      </c>
      <c r="H31" s="16">
        <v>0</v>
      </c>
      <c r="J31" s="16"/>
    </row>
    <row r="32" spans="1:10" s="12" customFormat="1" ht="15" x14ac:dyDescent="0.15">
      <c r="A32" s="10" t="s">
        <v>18</v>
      </c>
      <c r="B32" s="11">
        <v>414</v>
      </c>
      <c r="C32" s="11">
        <v>38</v>
      </c>
      <c r="D32" s="11">
        <f t="shared" si="0"/>
        <v>452</v>
      </c>
      <c r="E32" s="11" t="s">
        <v>51</v>
      </c>
      <c r="F32" s="11" t="s">
        <v>51</v>
      </c>
      <c r="G32" s="11" t="s">
        <v>51</v>
      </c>
      <c r="H32" s="11">
        <v>452</v>
      </c>
      <c r="J32" s="11"/>
    </row>
    <row r="33" spans="1:10" s="12" customFormat="1" ht="15" x14ac:dyDescent="0.15">
      <c r="A33" s="10" t="s">
        <v>19</v>
      </c>
      <c r="B33" s="11">
        <v>1004</v>
      </c>
      <c r="C33" s="11">
        <v>352</v>
      </c>
      <c r="D33" s="11">
        <f t="shared" si="0"/>
        <v>1356</v>
      </c>
      <c r="E33" s="11" t="s">
        <v>51</v>
      </c>
      <c r="F33" s="11" t="s">
        <v>51</v>
      </c>
      <c r="G33" s="11" t="s">
        <v>51</v>
      </c>
      <c r="H33" s="11">
        <v>1356</v>
      </c>
      <c r="J33" s="11"/>
    </row>
    <row r="34" spans="1:10" s="12" customFormat="1" ht="14.25" x14ac:dyDescent="0.15">
      <c r="A34" s="15" t="s">
        <v>13</v>
      </c>
      <c r="B34" s="16">
        <v>1004</v>
      </c>
      <c r="C34" s="16">
        <v>352</v>
      </c>
      <c r="D34" s="16">
        <f t="shared" si="0"/>
        <v>1356</v>
      </c>
      <c r="E34" s="16" t="s">
        <v>51</v>
      </c>
      <c r="F34" s="16" t="s">
        <v>51</v>
      </c>
      <c r="G34" s="16" t="s">
        <v>51</v>
      </c>
      <c r="H34" s="16">
        <v>1356</v>
      </c>
      <c r="J34" s="16"/>
    </row>
    <row r="35" spans="1:10" s="12" customFormat="1" ht="14.25" x14ac:dyDescent="0.15">
      <c r="A35" s="15" t="s">
        <v>20</v>
      </c>
      <c r="B35" s="16">
        <v>0</v>
      </c>
      <c r="C35" s="16">
        <v>0</v>
      </c>
      <c r="D35" s="16">
        <f t="shared" si="0"/>
        <v>0</v>
      </c>
      <c r="E35" s="16" t="s">
        <v>51</v>
      </c>
      <c r="F35" s="16" t="s">
        <v>51</v>
      </c>
      <c r="G35" s="16" t="s">
        <v>51</v>
      </c>
      <c r="H35" s="16">
        <v>0</v>
      </c>
      <c r="J35" s="16"/>
    </row>
    <row r="36" spans="1:10" s="10" customFormat="1" ht="15" x14ac:dyDescent="0.15">
      <c r="A36" s="10" t="s">
        <v>21</v>
      </c>
      <c r="B36" s="11">
        <v>517</v>
      </c>
      <c r="C36" s="11">
        <v>338</v>
      </c>
      <c r="D36" s="11">
        <f t="shared" si="0"/>
        <v>855</v>
      </c>
      <c r="E36" s="11" t="s">
        <v>51</v>
      </c>
      <c r="F36" s="11" t="s">
        <v>51</v>
      </c>
      <c r="G36" s="11" t="s">
        <v>51</v>
      </c>
      <c r="H36" s="11">
        <v>855</v>
      </c>
      <c r="J36" s="11"/>
    </row>
    <row r="37" spans="1:10" s="10" customFormat="1" ht="15" x14ac:dyDescent="0.15">
      <c r="A37" s="10" t="s">
        <v>22</v>
      </c>
      <c r="B37" s="11">
        <v>473</v>
      </c>
      <c r="C37" s="11">
        <v>296</v>
      </c>
      <c r="D37" s="11">
        <f t="shared" si="0"/>
        <v>769</v>
      </c>
      <c r="E37" s="11" t="s">
        <v>51</v>
      </c>
      <c r="F37" s="11" t="s">
        <v>51</v>
      </c>
      <c r="G37" s="11" t="s">
        <v>51</v>
      </c>
      <c r="H37" s="11">
        <v>769</v>
      </c>
      <c r="J37" s="11"/>
    </row>
    <row r="38" spans="1:10" s="10" customFormat="1" ht="15" x14ac:dyDescent="0.15">
      <c r="A38" s="10" t="s">
        <v>23</v>
      </c>
      <c r="B38" s="11">
        <v>142</v>
      </c>
      <c r="C38" s="11">
        <v>566</v>
      </c>
      <c r="D38" s="11">
        <f t="shared" si="0"/>
        <v>708</v>
      </c>
      <c r="E38" s="11" t="s">
        <v>51</v>
      </c>
      <c r="F38" s="11" t="s">
        <v>51</v>
      </c>
      <c r="G38" s="11" t="s">
        <v>51</v>
      </c>
      <c r="H38" s="11">
        <v>708</v>
      </c>
      <c r="J38" s="11"/>
    </row>
    <row r="39" spans="1:10" s="12" customFormat="1" ht="14.25" x14ac:dyDescent="0.15">
      <c r="A39" s="15" t="s">
        <v>13</v>
      </c>
      <c r="B39" s="16">
        <v>122</v>
      </c>
      <c r="C39" s="16">
        <v>564</v>
      </c>
      <c r="D39" s="16">
        <f t="shared" si="0"/>
        <v>686</v>
      </c>
      <c r="E39" s="16" t="s">
        <v>51</v>
      </c>
      <c r="F39" s="16" t="s">
        <v>51</v>
      </c>
      <c r="G39" s="16" t="s">
        <v>51</v>
      </c>
      <c r="H39" s="16">
        <v>686</v>
      </c>
      <c r="J39" s="16"/>
    </row>
    <row r="40" spans="1:10" s="12" customFormat="1" ht="14.25" x14ac:dyDescent="0.15">
      <c r="A40" s="15" t="s">
        <v>24</v>
      </c>
      <c r="B40" s="16">
        <v>20</v>
      </c>
      <c r="C40" s="16">
        <v>2</v>
      </c>
      <c r="D40" s="16">
        <f t="shared" si="0"/>
        <v>22</v>
      </c>
      <c r="E40" s="16" t="s">
        <v>51</v>
      </c>
      <c r="F40" s="16" t="s">
        <v>51</v>
      </c>
      <c r="G40" s="16" t="s">
        <v>51</v>
      </c>
      <c r="H40" s="16">
        <v>22</v>
      </c>
      <c r="J40" s="16"/>
    </row>
    <row r="41" spans="1:10" s="12" customFormat="1" ht="15" x14ac:dyDescent="0.15">
      <c r="A41" s="10" t="s">
        <v>25</v>
      </c>
      <c r="B41" s="11">
        <v>3218</v>
      </c>
      <c r="C41" s="11">
        <v>2888</v>
      </c>
      <c r="D41" s="11">
        <f t="shared" si="0"/>
        <v>6106</v>
      </c>
      <c r="E41" s="11" t="s">
        <v>51</v>
      </c>
      <c r="F41" s="11" t="s">
        <v>51</v>
      </c>
      <c r="G41" s="11" t="s">
        <v>51</v>
      </c>
      <c r="H41" s="11">
        <v>6106</v>
      </c>
      <c r="J41" s="11"/>
    </row>
    <row r="42" spans="1:10" s="12" customFormat="1" ht="14.25" x14ac:dyDescent="0.15">
      <c r="A42" s="15" t="s">
        <v>13</v>
      </c>
      <c r="B42" s="16">
        <v>3167</v>
      </c>
      <c r="C42" s="16">
        <v>2888</v>
      </c>
      <c r="D42" s="16">
        <f t="shared" si="0"/>
        <v>6055</v>
      </c>
      <c r="E42" s="16" t="s">
        <v>51</v>
      </c>
      <c r="F42" s="16" t="s">
        <v>51</v>
      </c>
      <c r="G42" s="16" t="s">
        <v>51</v>
      </c>
      <c r="H42" s="16">
        <v>6055</v>
      </c>
      <c r="J42" s="16"/>
    </row>
    <row r="43" spans="1:10" s="12" customFormat="1" ht="14.25" x14ac:dyDescent="0.15">
      <c r="A43" s="15" t="s">
        <v>26</v>
      </c>
      <c r="B43" s="16">
        <v>51</v>
      </c>
      <c r="C43" s="16">
        <v>0</v>
      </c>
      <c r="D43" s="16">
        <f t="shared" si="0"/>
        <v>51</v>
      </c>
      <c r="E43" s="16" t="s">
        <v>51</v>
      </c>
      <c r="F43" s="16" t="s">
        <v>51</v>
      </c>
      <c r="G43" s="16" t="s">
        <v>51</v>
      </c>
      <c r="H43" s="16">
        <v>51</v>
      </c>
      <c r="J43" s="16"/>
    </row>
    <row r="44" spans="1:10" s="12" customFormat="1" ht="15" x14ac:dyDescent="0.15">
      <c r="A44" s="10" t="s">
        <v>27</v>
      </c>
      <c r="B44" s="11">
        <v>935</v>
      </c>
      <c r="C44" s="11">
        <v>408</v>
      </c>
      <c r="D44" s="11">
        <f t="shared" si="0"/>
        <v>1343</v>
      </c>
      <c r="E44" s="11" t="s">
        <v>51</v>
      </c>
      <c r="F44" s="11" t="s">
        <v>51</v>
      </c>
      <c r="G44" s="11" t="s">
        <v>51</v>
      </c>
      <c r="H44" s="11">
        <v>1343</v>
      </c>
      <c r="J44" s="11"/>
    </row>
    <row r="45" spans="1:10" s="12" customFormat="1" ht="14.25" x14ac:dyDescent="0.15">
      <c r="A45" s="15" t="s">
        <v>13</v>
      </c>
      <c r="B45" s="16">
        <v>824</v>
      </c>
      <c r="C45" s="16">
        <v>408</v>
      </c>
      <c r="D45" s="16">
        <f t="shared" si="0"/>
        <v>1232</v>
      </c>
      <c r="E45" s="16" t="s">
        <v>51</v>
      </c>
      <c r="F45" s="16" t="s">
        <v>51</v>
      </c>
      <c r="G45" s="16" t="s">
        <v>51</v>
      </c>
      <c r="H45" s="16">
        <v>1232</v>
      </c>
      <c r="J45" s="16"/>
    </row>
    <row r="46" spans="1:10" s="12" customFormat="1" ht="14.25" x14ac:dyDescent="0.15">
      <c r="A46" s="18" t="s">
        <v>58</v>
      </c>
      <c r="B46" s="16">
        <v>111</v>
      </c>
      <c r="C46" s="16">
        <v>0</v>
      </c>
      <c r="D46" s="16">
        <f t="shared" si="0"/>
        <v>111</v>
      </c>
      <c r="E46" s="16" t="s">
        <v>51</v>
      </c>
      <c r="F46" s="16" t="s">
        <v>51</v>
      </c>
      <c r="G46" s="16" t="s">
        <v>51</v>
      </c>
      <c r="H46" s="16">
        <v>111</v>
      </c>
      <c r="J46" s="16"/>
    </row>
    <row r="47" spans="1:10" s="12" customFormat="1" ht="15" x14ac:dyDescent="0.15">
      <c r="A47" s="10" t="s">
        <v>28</v>
      </c>
      <c r="B47" s="11">
        <v>757</v>
      </c>
      <c r="C47" s="11">
        <v>1225</v>
      </c>
      <c r="D47" s="11">
        <f t="shared" si="0"/>
        <v>1982</v>
      </c>
      <c r="E47" s="11" t="s">
        <v>51</v>
      </c>
      <c r="F47" s="11" t="s">
        <v>51</v>
      </c>
      <c r="G47" s="11" t="s">
        <v>51</v>
      </c>
      <c r="H47" s="11">
        <v>1982</v>
      </c>
      <c r="J47" s="11"/>
    </row>
    <row r="48" spans="1:10" s="12" customFormat="1" ht="14.25" x14ac:dyDescent="0.15">
      <c r="A48" s="15" t="s">
        <v>13</v>
      </c>
      <c r="B48" s="16">
        <v>757</v>
      </c>
      <c r="C48" s="16">
        <v>1225</v>
      </c>
      <c r="D48" s="16">
        <f t="shared" si="0"/>
        <v>1982</v>
      </c>
      <c r="E48" s="16" t="s">
        <v>51</v>
      </c>
      <c r="F48" s="16" t="s">
        <v>51</v>
      </c>
      <c r="G48" s="16" t="s">
        <v>51</v>
      </c>
      <c r="H48" s="16">
        <v>1982</v>
      </c>
      <c r="J48" s="16"/>
    </row>
    <row r="49" spans="1:10" s="12" customFormat="1" ht="14.25" x14ac:dyDescent="0.15">
      <c r="A49" s="15" t="s">
        <v>29</v>
      </c>
      <c r="B49" s="16">
        <v>0</v>
      </c>
      <c r="C49" s="16">
        <v>0</v>
      </c>
      <c r="D49" s="16">
        <f t="shared" si="0"/>
        <v>0</v>
      </c>
      <c r="E49" s="16" t="s">
        <v>51</v>
      </c>
      <c r="F49" s="16" t="s">
        <v>51</v>
      </c>
      <c r="G49" s="16" t="s">
        <v>51</v>
      </c>
      <c r="H49" s="16">
        <v>0</v>
      </c>
      <c r="J49" s="16"/>
    </row>
    <row r="50" spans="1:10" s="12" customFormat="1" ht="15" x14ac:dyDescent="0.15">
      <c r="A50" s="10" t="s">
        <v>30</v>
      </c>
      <c r="B50" s="11">
        <v>135</v>
      </c>
      <c r="C50" s="11">
        <v>312</v>
      </c>
      <c r="D50" s="11">
        <f t="shared" si="0"/>
        <v>447</v>
      </c>
      <c r="E50" s="11" t="s">
        <v>51</v>
      </c>
      <c r="F50" s="11" t="s">
        <v>51</v>
      </c>
      <c r="G50" s="11" t="s">
        <v>51</v>
      </c>
      <c r="H50" s="11">
        <v>447</v>
      </c>
      <c r="J50" s="11"/>
    </row>
    <row r="51" spans="1:10" s="12" customFormat="1" ht="15" x14ac:dyDescent="0.15">
      <c r="A51" s="10" t="s">
        <v>31</v>
      </c>
      <c r="B51" s="11">
        <v>681</v>
      </c>
      <c r="C51" s="11">
        <v>289</v>
      </c>
      <c r="D51" s="11">
        <f t="shared" si="0"/>
        <v>970</v>
      </c>
      <c r="E51" s="11" t="s">
        <v>51</v>
      </c>
      <c r="F51" s="11" t="s">
        <v>51</v>
      </c>
      <c r="G51" s="11" t="s">
        <v>51</v>
      </c>
      <c r="H51" s="11">
        <v>970</v>
      </c>
      <c r="J51" s="11"/>
    </row>
    <row r="52" spans="1:10" s="12" customFormat="1" ht="14.25" x14ac:dyDescent="0.15">
      <c r="A52" s="15" t="s">
        <v>13</v>
      </c>
      <c r="B52" s="16">
        <v>681</v>
      </c>
      <c r="C52" s="16">
        <v>289</v>
      </c>
      <c r="D52" s="16">
        <f t="shared" si="0"/>
        <v>970</v>
      </c>
      <c r="E52" s="16" t="s">
        <v>51</v>
      </c>
      <c r="F52" s="16" t="s">
        <v>51</v>
      </c>
      <c r="G52" s="16" t="s">
        <v>51</v>
      </c>
      <c r="H52" s="16">
        <v>970</v>
      </c>
      <c r="J52" s="16"/>
    </row>
    <row r="53" spans="1:10" s="12" customFormat="1" ht="14.25" x14ac:dyDescent="0.15">
      <c r="A53" s="15" t="s">
        <v>32</v>
      </c>
      <c r="B53" s="16">
        <v>0</v>
      </c>
      <c r="C53" s="16">
        <v>0</v>
      </c>
      <c r="D53" s="16">
        <f t="shared" si="0"/>
        <v>0</v>
      </c>
      <c r="E53" s="16" t="s">
        <v>51</v>
      </c>
      <c r="F53" s="16" t="s">
        <v>51</v>
      </c>
      <c r="G53" s="16" t="s">
        <v>51</v>
      </c>
      <c r="H53" s="16">
        <v>0</v>
      </c>
      <c r="J53" s="16"/>
    </row>
    <row r="54" spans="1:10" s="12" customFormat="1" ht="15" x14ac:dyDescent="0.15">
      <c r="A54" s="10" t="s">
        <v>33</v>
      </c>
      <c r="B54" s="11">
        <v>901</v>
      </c>
      <c r="C54" s="11">
        <v>632</v>
      </c>
      <c r="D54" s="11">
        <f t="shared" si="0"/>
        <v>1533</v>
      </c>
      <c r="E54" s="11" t="s">
        <v>51</v>
      </c>
      <c r="F54" s="11" t="s">
        <v>51</v>
      </c>
      <c r="G54" s="11" t="s">
        <v>51</v>
      </c>
      <c r="H54" s="11">
        <v>1533</v>
      </c>
      <c r="J54" s="11"/>
    </row>
    <row r="55" spans="1:10" s="12" customFormat="1" ht="14.25" x14ac:dyDescent="0.15">
      <c r="A55" s="15" t="s">
        <v>13</v>
      </c>
      <c r="B55" s="16">
        <v>901</v>
      </c>
      <c r="C55" s="16">
        <v>632</v>
      </c>
      <c r="D55" s="16">
        <f t="shared" si="0"/>
        <v>1533</v>
      </c>
      <c r="E55" s="16" t="s">
        <v>51</v>
      </c>
      <c r="F55" s="16" t="s">
        <v>51</v>
      </c>
      <c r="G55" s="16" t="s">
        <v>51</v>
      </c>
      <c r="H55" s="16">
        <v>1533</v>
      </c>
      <c r="J55" s="16"/>
    </row>
    <row r="56" spans="1:10" s="12" customFormat="1" ht="14.25" x14ac:dyDescent="0.15">
      <c r="A56" s="15" t="s">
        <v>34</v>
      </c>
      <c r="B56" s="16">
        <v>0</v>
      </c>
      <c r="C56" s="16">
        <v>0</v>
      </c>
      <c r="D56" s="16">
        <f t="shared" si="0"/>
        <v>0</v>
      </c>
      <c r="E56" s="16" t="s">
        <v>51</v>
      </c>
      <c r="F56" s="16" t="s">
        <v>51</v>
      </c>
      <c r="G56" s="16" t="s">
        <v>51</v>
      </c>
      <c r="H56" s="16">
        <v>0</v>
      </c>
      <c r="J56" s="16"/>
    </row>
    <row r="57" spans="1:10" s="12" customFormat="1" ht="15" x14ac:dyDescent="0.15">
      <c r="A57" s="10" t="s">
        <v>35</v>
      </c>
      <c r="B57" s="11">
        <v>1203</v>
      </c>
      <c r="C57" s="11">
        <v>627</v>
      </c>
      <c r="D57" s="11">
        <f t="shared" si="0"/>
        <v>1830</v>
      </c>
      <c r="E57" s="11" t="s">
        <v>51</v>
      </c>
      <c r="F57" s="11" t="s">
        <v>51</v>
      </c>
      <c r="G57" s="11" t="s">
        <v>51</v>
      </c>
      <c r="H57" s="11">
        <v>1830</v>
      </c>
      <c r="J57" s="11"/>
    </row>
    <row r="58" spans="1:10" s="12" customFormat="1" ht="14.25" x14ac:dyDescent="0.15">
      <c r="A58" s="15" t="s">
        <v>13</v>
      </c>
      <c r="B58" s="16">
        <v>1127</v>
      </c>
      <c r="C58" s="16">
        <v>625</v>
      </c>
      <c r="D58" s="16">
        <f t="shared" si="0"/>
        <v>1752</v>
      </c>
      <c r="E58" s="16" t="s">
        <v>51</v>
      </c>
      <c r="F58" s="16" t="s">
        <v>51</v>
      </c>
      <c r="G58" s="16" t="s">
        <v>51</v>
      </c>
      <c r="H58" s="16">
        <v>1752</v>
      </c>
      <c r="J58" s="16"/>
    </row>
    <row r="59" spans="1:10" s="12" customFormat="1" ht="14.25" x14ac:dyDescent="0.15">
      <c r="A59" s="15" t="s">
        <v>36</v>
      </c>
      <c r="B59" s="16">
        <v>76</v>
      </c>
      <c r="C59" s="16">
        <v>2</v>
      </c>
      <c r="D59" s="16">
        <f t="shared" si="0"/>
        <v>78</v>
      </c>
      <c r="E59" s="16" t="s">
        <v>51</v>
      </c>
      <c r="F59" s="16" t="s">
        <v>51</v>
      </c>
      <c r="G59" s="16" t="s">
        <v>51</v>
      </c>
      <c r="H59" s="16">
        <v>78</v>
      </c>
      <c r="J59" s="16"/>
    </row>
    <row r="60" spans="1:10" s="10" customFormat="1" ht="15" x14ac:dyDescent="0.15">
      <c r="A60" s="10" t="s">
        <v>37</v>
      </c>
      <c r="B60" s="11">
        <v>258</v>
      </c>
      <c r="C60" s="11">
        <v>91</v>
      </c>
      <c r="D60" s="11">
        <f t="shared" si="0"/>
        <v>349</v>
      </c>
      <c r="E60" s="11" t="s">
        <v>51</v>
      </c>
      <c r="F60" s="11" t="s">
        <v>51</v>
      </c>
      <c r="G60" s="11" t="s">
        <v>51</v>
      </c>
      <c r="H60" s="11">
        <v>349</v>
      </c>
      <c r="J60" s="11"/>
    </row>
    <row r="61" spans="1:10" s="10" customFormat="1" ht="15" x14ac:dyDescent="0.15">
      <c r="A61" s="10" t="s">
        <v>38</v>
      </c>
      <c r="B61" s="11">
        <v>1105</v>
      </c>
      <c r="C61" s="11">
        <v>1460</v>
      </c>
      <c r="D61" s="11">
        <f t="shared" si="0"/>
        <v>2565</v>
      </c>
      <c r="E61" s="11" t="s">
        <v>51</v>
      </c>
      <c r="F61" s="11" t="s">
        <v>51</v>
      </c>
      <c r="G61" s="11" t="s">
        <v>51</v>
      </c>
      <c r="H61" s="11">
        <v>2565</v>
      </c>
      <c r="J61" s="11"/>
    </row>
    <row r="62" spans="1:10" s="10" customFormat="1" ht="15" x14ac:dyDescent="0.15">
      <c r="A62" s="10" t="s">
        <v>39</v>
      </c>
      <c r="B62" s="11">
        <v>234</v>
      </c>
      <c r="C62" s="11">
        <v>0</v>
      </c>
      <c r="D62" s="11">
        <f t="shared" si="0"/>
        <v>234</v>
      </c>
      <c r="E62" s="11" t="s">
        <v>51</v>
      </c>
      <c r="F62" s="11" t="s">
        <v>51</v>
      </c>
      <c r="G62" s="11" t="s">
        <v>51</v>
      </c>
      <c r="H62" s="11">
        <v>234</v>
      </c>
      <c r="J62" s="11"/>
    </row>
    <row r="63" spans="1:10" s="10" customFormat="1" ht="15" x14ac:dyDescent="0.15">
      <c r="A63" s="10" t="s">
        <v>40</v>
      </c>
      <c r="B63" s="11">
        <v>451</v>
      </c>
      <c r="C63" s="11">
        <v>271</v>
      </c>
      <c r="D63" s="11">
        <f t="shared" si="0"/>
        <v>722</v>
      </c>
      <c r="E63" s="11" t="s">
        <v>51</v>
      </c>
      <c r="F63" s="11" t="s">
        <v>51</v>
      </c>
      <c r="G63" s="11" t="s">
        <v>51</v>
      </c>
      <c r="H63" s="11">
        <v>722</v>
      </c>
      <c r="J63" s="11"/>
    </row>
    <row r="64" spans="1:10" s="12" customFormat="1" ht="14.25" x14ac:dyDescent="0.15">
      <c r="A64" s="15" t="s">
        <v>13</v>
      </c>
      <c r="B64" s="16">
        <v>451</v>
      </c>
      <c r="C64" s="16">
        <v>271</v>
      </c>
      <c r="D64" s="16">
        <f t="shared" si="0"/>
        <v>722</v>
      </c>
      <c r="E64" s="16" t="s">
        <v>51</v>
      </c>
      <c r="F64" s="16" t="s">
        <v>51</v>
      </c>
      <c r="G64" s="16" t="s">
        <v>51</v>
      </c>
      <c r="H64" s="16">
        <v>722</v>
      </c>
      <c r="J64" s="16"/>
    </row>
    <row r="65" spans="1:10" s="12" customFormat="1" ht="14.25" x14ac:dyDescent="0.15">
      <c r="A65" s="15" t="s">
        <v>41</v>
      </c>
      <c r="B65" s="16">
        <v>0</v>
      </c>
      <c r="C65" s="16">
        <v>0</v>
      </c>
      <c r="D65" s="16">
        <f t="shared" si="0"/>
        <v>0</v>
      </c>
      <c r="E65" s="16" t="s">
        <v>51</v>
      </c>
      <c r="F65" s="16" t="s">
        <v>51</v>
      </c>
      <c r="G65" s="16" t="s">
        <v>51</v>
      </c>
      <c r="H65" s="16">
        <v>0</v>
      </c>
      <c r="J65" s="16"/>
    </row>
    <row r="66" spans="1:10" s="10" customFormat="1" ht="15" x14ac:dyDescent="0.15">
      <c r="A66" s="10" t="s">
        <v>42</v>
      </c>
      <c r="B66" s="11">
        <v>1058</v>
      </c>
      <c r="C66" s="11">
        <v>1948</v>
      </c>
      <c r="D66" s="11">
        <f t="shared" si="0"/>
        <v>3006</v>
      </c>
      <c r="E66" s="11" t="s">
        <v>51</v>
      </c>
      <c r="F66" s="11" t="s">
        <v>51</v>
      </c>
      <c r="G66" s="11" t="s">
        <v>51</v>
      </c>
      <c r="H66" s="11">
        <v>3006</v>
      </c>
      <c r="J66" s="11"/>
    </row>
    <row r="67" spans="1:10" s="10" customFormat="1" ht="15" x14ac:dyDescent="0.15">
      <c r="A67" s="10" t="s">
        <v>43</v>
      </c>
      <c r="B67" s="11">
        <v>232</v>
      </c>
      <c r="C67" s="11">
        <v>50</v>
      </c>
      <c r="D67" s="11">
        <f t="shared" si="0"/>
        <v>282</v>
      </c>
      <c r="E67" s="11" t="s">
        <v>51</v>
      </c>
      <c r="F67" s="11" t="s">
        <v>51</v>
      </c>
      <c r="G67" s="11" t="s">
        <v>51</v>
      </c>
      <c r="H67" s="11">
        <v>282</v>
      </c>
      <c r="J67" s="11"/>
    </row>
    <row r="68" spans="1:10" s="10" customFormat="1" ht="15" x14ac:dyDescent="0.15">
      <c r="A68" s="10" t="s">
        <v>44</v>
      </c>
      <c r="B68" s="11">
        <v>886</v>
      </c>
      <c r="C68" s="11">
        <v>324</v>
      </c>
      <c r="D68" s="11">
        <f t="shared" si="0"/>
        <v>1210</v>
      </c>
      <c r="E68" s="11" t="s">
        <v>51</v>
      </c>
      <c r="F68" s="11" t="s">
        <v>51</v>
      </c>
      <c r="G68" s="11" t="s">
        <v>51</v>
      </c>
      <c r="H68" s="11">
        <v>1210</v>
      </c>
      <c r="J68" s="11"/>
    </row>
    <row r="69" spans="1:10" s="10" customFormat="1" ht="15" x14ac:dyDescent="0.15">
      <c r="A69" s="10" t="s">
        <v>45</v>
      </c>
      <c r="B69" s="11">
        <v>819</v>
      </c>
      <c r="C69" s="11">
        <v>232</v>
      </c>
      <c r="D69" s="11">
        <f t="shared" si="0"/>
        <v>1051</v>
      </c>
      <c r="E69" s="11" t="s">
        <v>51</v>
      </c>
      <c r="F69" s="11" t="s">
        <v>51</v>
      </c>
      <c r="G69" s="11" t="s">
        <v>51</v>
      </c>
      <c r="H69" s="11">
        <v>1051</v>
      </c>
      <c r="J69" s="11"/>
    </row>
    <row r="70" spans="1:10" s="10" customFormat="1" ht="15" x14ac:dyDescent="0.15">
      <c r="A70" s="10" t="s">
        <v>46</v>
      </c>
      <c r="B70" s="11">
        <v>1476</v>
      </c>
      <c r="C70" s="11">
        <v>724</v>
      </c>
      <c r="D70" s="11">
        <f t="shared" si="0"/>
        <v>2200</v>
      </c>
      <c r="E70" s="11" t="s">
        <v>51</v>
      </c>
      <c r="F70" s="11" t="s">
        <v>51</v>
      </c>
      <c r="G70" s="11" t="s">
        <v>51</v>
      </c>
      <c r="H70" s="11">
        <v>2200</v>
      </c>
      <c r="J70" s="11"/>
    </row>
    <row r="71" spans="1:10" s="12" customFormat="1" ht="14.25" x14ac:dyDescent="0.15">
      <c r="A71" s="15" t="s">
        <v>13</v>
      </c>
      <c r="B71" s="16">
        <v>1476</v>
      </c>
      <c r="C71" s="16">
        <v>724</v>
      </c>
      <c r="D71" s="16">
        <f t="shared" si="0"/>
        <v>2200</v>
      </c>
      <c r="E71" s="16" t="s">
        <v>51</v>
      </c>
      <c r="F71" s="16" t="s">
        <v>51</v>
      </c>
      <c r="G71" s="16" t="s">
        <v>51</v>
      </c>
      <c r="H71" s="16">
        <v>2200</v>
      </c>
      <c r="J71" s="16"/>
    </row>
    <row r="72" spans="1:10" s="12" customFormat="1" ht="14.25" x14ac:dyDescent="0.15">
      <c r="A72" s="18" t="s">
        <v>47</v>
      </c>
      <c r="B72" s="16">
        <v>0</v>
      </c>
      <c r="C72" s="16">
        <v>0</v>
      </c>
      <c r="D72" s="16">
        <f t="shared" si="0"/>
        <v>0</v>
      </c>
      <c r="E72" s="16" t="s">
        <v>51</v>
      </c>
      <c r="F72" s="16" t="s">
        <v>51</v>
      </c>
      <c r="G72" s="16" t="s">
        <v>51</v>
      </c>
      <c r="H72" s="16">
        <v>0</v>
      </c>
      <c r="J72" s="16"/>
    </row>
    <row r="73" spans="1:10" s="12" customFormat="1" ht="15" x14ac:dyDescent="0.15">
      <c r="A73" s="10" t="s">
        <v>48</v>
      </c>
      <c r="B73" s="11">
        <v>90</v>
      </c>
      <c r="C73" s="11">
        <v>487</v>
      </c>
      <c r="D73" s="11">
        <f t="shared" si="0"/>
        <v>577</v>
      </c>
      <c r="E73" s="11" t="s">
        <v>51</v>
      </c>
      <c r="F73" s="11" t="s">
        <v>51</v>
      </c>
      <c r="G73" s="11" t="s">
        <v>51</v>
      </c>
      <c r="H73" s="11">
        <v>577</v>
      </c>
      <c r="J73" s="11"/>
    </row>
    <row r="74" spans="1:10" s="12" customFormat="1" ht="14.25" x14ac:dyDescent="0.15">
      <c r="A74" s="15" t="s">
        <v>13</v>
      </c>
      <c r="B74" s="16">
        <v>78</v>
      </c>
      <c r="C74" s="16">
        <v>482</v>
      </c>
      <c r="D74" s="16">
        <f t="shared" si="0"/>
        <v>560</v>
      </c>
      <c r="E74" s="16" t="s">
        <v>51</v>
      </c>
      <c r="F74" s="16" t="s">
        <v>51</v>
      </c>
      <c r="G74" s="16" t="s">
        <v>51</v>
      </c>
      <c r="H74" s="16">
        <v>560</v>
      </c>
      <c r="J74" s="16"/>
    </row>
    <row r="75" spans="1:10" s="12" customFormat="1" ht="14.25" x14ac:dyDescent="0.15">
      <c r="A75" s="15" t="s">
        <v>49</v>
      </c>
      <c r="B75" s="16">
        <v>12</v>
      </c>
      <c r="C75" s="16">
        <v>5</v>
      </c>
      <c r="D75" s="16">
        <f t="shared" si="0"/>
        <v>17</v>
      </c>
      <c r="E75" s="16" t="s">
        <v>51</v>
      </c>
      <c r="F75" s="16" t="s">
        <v>51</v>
      </c>
      <c r="G75" s="16" t="s">
        <v>51</v>
      </c>
      <c r="H75" s="16">
        <v>17</v>
      </c>
      <c r="J75" s="16"/>
    </row>
    <row r="76" spans="1:10" s="12" customFormat="1" ht="15" x14ac:dyDescent="0.15">
      <c r="A76" s="19" t="s">
        <v>50</v>
      </c>
      <c r="B76" s="20">
        <v>459</v>
      </c>
      <c r="C76" s="20">
        <v>1010</v>
      </c>
      <c r="D76" s="20">
        <f t="shared" ref="D76" si="1">+SUM(B76:C76)</f>
        <v>1469</v>
      </c>
      <c r="E76" s="20" t="s">
        <v>51</v>
      </c>
      <c r="F76" s="20" t="s">
        <v>51</v>
      </c>
      <c r="G76" s="20" t="s">
        <v>51</v>
      </c>
      <c r="H76" s="20">
        <v>1469</v>
      </c>
      <c r="J76" s="11"/>
    </row>
    <row r="77" spans="1:10" s="12" customFormat="1" ht="15" x14ac:dyDescent="0.15">
      <c r="A77" s="1" t="s">
        <v>59</v>
      </c>
      <c r="B77" s="21"/>
      <c r="C77" s="21"/>
      <c r="D77" s="11"/>
      <c r="E77" s="21"/>
      <c r="F77" s="21"/>
      <c r="G77" s="21"/>
      <c r="H77" s="21"/>
      <c r="I77" s="21"/>
      <c r="J77" s="21"/>
    </row>
    <row r="78" spans="1:10" ht="15" x14ac:dyDescent="0.15">
      <c r="A78" s="22" t="s">
        <v>52</v>
      </c>
      <c r="B78" s="21"/>
      <c r="C78" s="21"/>
      <c r="D78" s="11"/>
      <c r="E78" s="21"/>
      <c r="F78" s="21"/>
      <c r="G78" s="21"/>
      <c r="H78" s="21"/>
      <c r="I78" s="21"/>
      <c r="J78" s="21"/>
    </row>
    <row r="79" spans="1:10" ht="14.25" x14ac:dyDescent="0.15">
      <c r="A79" s="22"/>
      <c r="B79" s="21"/>
      <c r="C79" s="21"/>
      <c r="D79" s="21"/>
      <c r="E79" s="21"/>
      <c r="F79" s="21"/>
      <c r="G79" s="21"/>
      <c r="H79" s="21"/>
      <c r="I79" s="21"/>
      <c r="J79" s="21"/>
    </row>
    <row r="80" spans="1:10" ht="15" x14ac:dyDescent="0.15">
      <c r="A80" s="10"/>
      <c r="B80" s="21"/>
      <c r="C80" s="21"/>
      <c r="D80" s="21"/>
      <c r="E80" s="21"/>
      <c r="F80" s="21"/>
      <c r="G80" s="21"/>
      <c r="H80" s="21"/>
      <c r="I80" s="21"/>
      <c r="J80" s="21"/>
    </row>
    <row r="81" spans="1:10" ht="15" x14ac:dyDescent="0.15">
      <c r="A81" s="10"/>
      <c r="B81" s="21"/>
      <c r="C81" s="21"/>
      <c r="D81" s="21"/>
      <c r="E81" s="21"/>
      <c r="F81" s="21"/>
      <c r="G81" s="21"/>
      <c r="H81" s="21"/>
      <c r="I81" s="21"/>
      <c r="J81" s="21"/>
    </row>
    <row r="82" spans="1:10" ht="15" x14ac:dyDescent="0.15">
      <c r="A82" s="10"/>
      <c r="B82" s="21"/>
      <c r="C82" s="21"/>
      <c r="D82" s="21"/>
      <c r="E82" s="21"/>
      <c r="F82" s="21"/>
      <c r="G82" s="21"/>
      <c r="H82" s="21"/>
      <c r="I82" s="21"/>
      <c r="J82" s="21"/>
    </row>
    <row r="83" spans="1:10" ht="14.25" x14ac:dyDescent="0.15">
      <c r="A83" s="15"/>
      <c r="B83" s="21"/>
      <c r="C83" s="21"/>
      <c r="D83" s="21"/>
      <c r="E83" s="21"/>
      <c r="F83" s="21"/>
      <c r="G83" s="21"/>
      <c r="H83" s="21"/>
      <c r="I83" s="21"/>
      <c r="J83" s="21"/>
    </row>
    <row r="84" spans="1:10" ht="15" x14ac:dyDescent="0.15">
      <c r="A84" s="10"/>
      <c r="B84" s="21"/>
      <c r="C84" s="21"/>
      <c r="D84" s="21"/>
      <c r="E84" s="21"/>
      <c r="F84" s="21"/>
      <c r="G84" s="21"/>
      <c r="H84" s="21"/>
      <c r="I84" s="21"/>
      <c r="J84" s="21"/>
    </row>
    <row r="85" spans="1:10" ht="15" x14ac:dyDescent="0.15">
      <c r="A85" s="10"/>
      <c r="B85" s="21"/>
      <c r="C85" s="21"/>
      <c r="D85" s="21"/>
      <c r="E85" s="21"/>
      <c r="F85" s="21"/>
      <c r="G85" s="21"/>
      <c r="H85" s="21"/>
      <c r="I85" s="21"/>
      <c r="J85" s="21"/>
    </row>
    <row r="86" spans="1:10" ht="15" x14ac:dyDescent="0.15">
      <c r="A86" s="10"/>
      <c r="B86" s="21"/>
      <c r="C86" s="21"/>
      <c r="D86" s="21"/>
      <c r="E86" s="21"/>
      <c r="F86" s="21"/>
      <c r="G86" s="21"/>
      <c r="H86" s="21"/>
      <c r="I86" s="21"/>
      <c r="J86" s="21"/>
    </row>
    <row r="87" spans="1:10" ht="15" x14ac:dyDescent="0.15">
      <c r="A87" s="10"/>
      <c r="B87" s="21"/>
      <c r="C87" s="21"/>
      <c r="D87" s="21"/>
      <c r="E87" s="21"/>
      <c r="F87" s="21"/>
      <c r="G87" s="21"/>
      <c r="H87" s="21"/>
      <c r="I87" s="21"/>
      <c r="J87" s="21"/>
    </row>
    <row r="88" spans="1:10" ht="15" x14ac:dyDescent="0.15">
      <c r="A88" s="10"/>
      <c r="B88" s="21"/>
      <c r="C88" s="21"/>
      <c r="D88" s="21"/>
      <c r="E88" s="21"/>
      <c r="F88" s="21"/>
      <c r="G88" s="21"/>
      <c r="H88" s="21"/>
      <c r="I88" s="21"/>
      <c r="J88" s="21"/>
    </row>
    <row r="89" spans="1:10" ht="14.25" x14ac:dyDescent="0.15">
      <c r="A89" s="18"/>
      <c r="B89" s="21"/>
      <c r="C89" s="21"/>
      <c r="D89" s="21"/>
      <c r="E89" s="21"/>
      <c r="F89" s="21"/>
      <c r="G89" s="21"/>
      <c r="H89" s="21"/>
      <c r="I89" s="21"/>
      <c r="J89" s="21"/>
    </row>
    <row r="90" spans="1:10" ht="15" x14ac:dyDescent="0.15">
      <c r="A90" s="10"/>
      <c r="B90" s="21"/>
      <c r="C90" s="21"/>
      <c r="D90" s="21"/>
      <c r="E90" s="21"/>
      <c r="F90" s="21"/>
      <c r="G90" s="21"/>
      <c r="H90" s="21"/>
      <c r="I90" s="21"/>
      <c r="J90" s="21"/>
    </row>
    <row r="91" spans="1:10" ht="14.25" x14ac:dyDescent="0.15">
      <c r="A91" s="15"/>
      <c r="B91" s="21"/>
      <c r="C91" s="21"/>
      <c r="D91" s="21"/>
      <c r="E91" s="21"/>
      <c r="F91" s="21"/>
      <c r="G91" s="21"/>
      <c r="H91" s="21"/>
      <c r="I91" s="21"/>
      <c r="J91" s="21"/>
    </row>
  </sheetData>
  <mergeCells count="4">
    <mergeCell ref="A9:A10"/>
    <mergeCell ref="H9:H10"/>
    <mergeCell ref="B9:D9"/>
    <mergeCell ref="E9:G9"/>
  </mergeCells>
  <printOptions horizontalCentered="1" verticalCentered="1"/>
  <pageMargins left="0.98425196850393704" right="0.98425196850393704" top="0.59055118110236227" bottom="0.59055118110236227" header="0" footer="0"/>
  <pageSetup scale="44" firstPageNumber="84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17.1.12.1_2023</vt:lpstr>
      <vt:lpstr>'17.1.12.1_2023'!A_IMPRESIÓN_IM</vt:lpstr>
      <vt:lpstr>'17.1.12.1_2023'!Imprimir_área_IM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de la Rocha Mora</dc:creator>
  <cp:lastModifiedBy>Damaris del Angel Leal</cp:lastModifiedBy>
  <dcterms:created xsi:type="dcterms:W3CDTF">2024-03-27T16:13:31Z</dcterms:created>
  <dcterms:modified xsi:type="dcterms:W3CDTF">2024-04-22T19:17:53Z</dcterms:modified>
</cp:coreProperties>
</file>